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I.C. ATRIA CLIL CALENDAR" sheetId="1" state="visible" r:id="rId3"/>
    <sheet name="I.C. ATRIA B1-a CALENDAR" sheetId="2" state="visible" r:id="rId4"/>
    <sheet name="IC ATRIA B1-b CALENDAR" sheetId="3" state="visible" r:id="rId5"/>
    <sheet name="IC ATRIA B2 CALENDAR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<sst xmlns="http://schemas.openxmlformats.org/spreadsheetml/2006/main" count="322" uniqueCount="32">
  <si>
    <t xml:space="preserve">IC ATRIA - CT  </t>
  </si>
  <si>
    <t xml:space="preserve">START TIME</t>
  </si>
  <si>
    <t xml:space="preserve">FINISH TIME</t>
  </si>
  <si>
    <t xml:space="preserve">HOUR(S)</t>
  </si>
  <si>
    <t xml:space="preserve">Expert</t>
  </si>
  <si>
    <t xml:space="preserve">Place</t>
  </si>
  <si>
    <t xml:space="preserve">Argomento</t>
  </si>
  <si>
    <t xml:space="preserve">TROUP</t>
  </si>
  <si>
    <t xml:space="preserve">ONLINE</t>
  </si>
  <si>
    <t xml:space="preserve">INTRODUCTION &amp; COURSE PRESENTATION</t>
  </si>
  <si>
    <t xml:space="preserve">ENGLISH LANGUAGE ASSESSMENT</t>
  </si>
  <si>
    <t xml:space="preserve">IL RAPPORTO TRA 'CONTENT' &amp; 'LANGUAGE' IN CLIL,  ENGLISH PRACTICE </t>
  </si>
  <si>
    <t xml:space="preserve">CLIL  LESSON IN ENGLISH </t>
  </si>
  <si>
    <t xml:space="preserve">Galimberti</t>
  </si>
  <si>
    <t xml:space="preserve">I fondamenti normativi del CLIL nella scuola italiana, Il profilo del docente CLIL, Il CLIL nei diversi ordini e gradi scolastici, I principi didattico-pedagogici fondamentali del CLIL, BICS e CALP, ESP e CLIL</t>
  </si>
  <si>
    <t xml:space="preserve">Le 4 C del CLIL, Le tre lingue del CLIL, La tassonomia di Bloom applicata al CLIL, Attività laboratoriali a piccoli gruppi</t>
  </si>
  <si>
    <t xml:space="preserve">Gli elementi basilari per progettare una lezione CLIL, Riflettere sulle procedure di insegnamento, Le tecniche di scaffolding</t>
  </si>
  <si>
    <t xml:space="preserve">Metedologie didattiche traversali al CLIL, Tecnologie digitali per la lezione CLIL, Strumenti di Intelligenza Artificiale per i docenti CLIL</t>
  </si>
  <si>
    <t xml:space="preserve">La valutazione formativa nel CLIL, La valutazione sommativa nel CLIL, Come creare rubiche di valutazione nel CLIL</t>
  </si>
  <si>
    <t xml:space="preserve">Analisis di modeli di unità CLIL discipinari e loro didattizzazione </t>
  </si>
  <si>
    <t xml:space="preserve">Ripasso finale e feed back</t>
  </si>
  <si>
    <t xml:space="preserve">tot</t>
  </si>
  <si>
    <t xml:space="preserve">Frittoli</t>
  </si>
  <si>
    <t xml:space="preserve">online</t>
  </si>
  <si>
    <t xml:space="preserve">Vocabulary, grammar, listening activities by topic</t>
  </si>
  <si>
    <t xml:space="preserve">W000618 </t>
  </si>
  <si>
    <t xml:space="preserve">Sanfilippo</t>
  </si>
  <si>
    <t xml:space="preserve">W000619 </t>
  </si>
  <si>
    <t xml:space="preserve">Bartolozzi</t>
  </si>
  <si>
    <t xml:space="preserve">Revision and Feedback</t>
  </si>
  <si>
    <t xml:space="preserve">tot.</t>
  </si>
  <si>
    <t xml:space="preserve">Troupp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</si>
</sst>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dd, dd\ mmmm\ yyyy"/>
    <numFmt numFmtId="166" formatCode="h:mm"/>
    <numFmt numFmtId="167" formatCode="dddd, d\ mmmm\ yyyy"/>
  </numFmts>
  <fonts count="17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ptos Narrow"/>
      <family val="2"/>
      <charset val="1"/>
    </font>
    <font>
      <b val="true"/>
      <sz val="10"/>
      <color theme="1"/>
      <name val="Aptos Narrow"/>
      <family val="2"/>
      <charset val="1"/>
    </font>
    <font>
      <sz val="10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sz val="10"/>
      <name val="Calibri"/>
      <family val="2"/>
      <charset val="1"/>
    </font>
    <font>
      <sz val="10"/>
      <name val="Aptos Narrow"/>
      <family val="2"/>
      <charset val="1"/>
    </font>
    <font>
      <b val="true"/>
      <sz val="10"/>
      <color rgb="FFC00000"/>
      <name val="Calibri"/>
      <family val="2"/>
      <charset val="1"/>
    </font>
    <font>
      <b val="true"/>
      <sz val="10"/>
      <color rgb="FFC00000"/>
      <name val="Aptos Narrow"/>
      <family val="2"/>
      <charset val="1"/>
    </font>
    <font>
      <sz val="12"/>
      <color theme="1"/>
      <name val="Aptos Narrow"/>
      <family val="2"/>
      <charset val="1"/>
    </font>
    <font>
      <b val="true"/>
      <sz val="12"/>
      <color theme="1"/>
      <name val="Aptos Narrow"/>
      <family val="2"/>
      <charset val="1"/>
    </font>
    <font>
      <sz val="12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sz val="12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ck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1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0" activeCellId="0" sqref="G30"/>
    </sheetView>
  </sheetViews>
  <sheetFormatPr defaultColWidth="8.79296875" defaultRowHeight="12.8" zeroHeight="false" outlineLevelRow="0" outlineLevelCol="0"/>
  <cols>
    <col collapsed="false" customWidth="true" hidden="false" outlineLevel="0" max="1" min="1" style="1" width="34.13"/>
    <col collapsed="false" customWidth="true" hidden="false" outlineLevel="0" max="6" min="2" style="2" width="8.89"/>
    <col collapsed="false" customWidth="true" hidden="false" outlineLevel="0" max="7" min="7" style="3" width="39.56"/>
  </cols>
  <sheetData>
    <row r="1" customFormat="false" ht="12.8" hidden="false" customHeight="false" outlineLevel="0" collapsed="false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7" t="s">
        <v>5</v>
      </c>
      <c r="G1" s="7" t="s">
        <v>6</v>
      </c>
    </row>
    <row r="2" customFormat="false" ht="20.85" hidden="false" customHeight="false" outlineLevel="0" collapsed="false">
      <c r="A2" s="8" t="n">
        <v>45580</v>
      </c>
      <c r="B2" s="9" t="n">
        <v>0.75</v>
      </c>
      <c r="C2" s="9" t="n">
        <v>0.791666666666667</v>
      </c>
      <c r="D2" s="2" t="n">
        <v>1</v>
      </c>
      <c r="E2" s="2" t="s">
        <v>7</v>
      </c>
      <c r="F2" s="10" t="s">
        <v>8</v>
      </c>
      <c r="G2" s="10" t="s">
        <v>9</v>
      </c>
    </row>
    <row r="3" customFormat="false" ht="20.85" hidden="false" customHeight="false" outlineLevel="0" collapsed="false">
      <c r="A3" s="8" t="n">
        <v>45601</v>
      </c>
      <c r="B3" s="9" t="n">
        <v>0.697916666666667</v>
      </c>
      <c r="C3" s="9" t="n">
        <v>0.78125</v>
      </c>
      <c r="D3" s="2" t="n">
        <v>2</v>
      </c>
      <c r="F3" s="10" t="s">
        <v>8</v>
      </c>
      <c r="G3" s="10" t="s">
        <v>10</v>
      </c>
    </row>
    <row r="4" customFormat="false" ht="20.85" hidden="false" customHeight="false" outlineLevel="0" collapsed="false">
      <c r="A4" s="11" t="n">
        <v>45608</v>
      </c>
      <c r="B4" s="9" t="n">
        <v>0.6875</v>
      </c>
      <c r="C4" s="9" t="n">
        <v>0.8125</v>
      </c>
      <c r="D4" s="12" t="n">
        <v>3</v>
      </c>
      <c r="F4" s="10" t="s">
        <v>8</v>
      </c>
      <c r="G4" s="13" t="s">
        <v>11</v>
      </c>
    </row>
    <row r="5" customFormat="false" ht="12.8" hidden="false" customHeight="false" outlineLevel="0" collapsed="false">
      <c r="A5" s="8" t="n">
        <v>45615</v>
      </c>
      <c r="B5" s="9" t="n">
        <v>0.729166666666667</v>
      </c>
      <c r="C5" s="9" t="n">
        <v>0.8125</v>
      </c>
      <c r="D5" s="2" t="n">
        <v>2</v>
      </c>
      <c r="F5" s="10" t="s">
        <v>8</v>
      </c>
      <c r="G5" s="14" t="s">
        <v>12</v>
      </c>
    </row>
    <row r="6" customFormat="false" ht="49.95" hidden="false" customHeight="false" outlineLevel="0" collapsed="false">
      <c r="A6" s="15" t="n">
        <v>45622</v>
      </c>
      <c r="B6" s="16" t="n">
        <v>0.6875</v>
      </c>
      <c r="C6" s="16" t="n">
        <v>0.8125</v>
      </c>
      <c r="D6" s="17" t="n">
        <v>2</v>
      </c>
      <c r="E6" s="17" t="s">
        <v>13</v>
      </c>
      <c r="F6" s="10" t="s">
        <v>8</v>
      </c>
      <c r="G6" s="18" t="s">
        <v>14</v>
      </c>
    </row>
    <row r="7" customFormat="false" ht="30.55" hidden="false" customHeight="false" outlineLevel="0" collapsed="false">
      <c r="A7" s="15" t="n">
        <v>45629</v>
      </c>
      <c r="B7" s="16" t="n">
        <v>0.6875</v>
      </c>
      <c r="C7" s="16" t="n">
        <v>0.8125</v>
      </c>
      <c r="D7" s="17" t="n">
        <v>3</v>
      </c>
      <c r="E7" s="17" t="s">
        <v>13</v>
      </c>
      <c r="F7" s="10" t="s">
        <v>8</v>
      </c>
      <c r="G7" s="3" t="s">
        <v>15</v>
      </c>
    </row>
    <row r="8" customFormat="false" ht="12.8" hidden="false" customHeight="false" outlineLevel="0" collapsed="false">
      <c r="A8" s="8" t="n">
        <v>45636</v>
      </c>
      <c r="B8" s="9" t="n">
        <v>0.729166666666667</v>
      </c>
      <c r="C8" s="9" t="n">
        <v>0.8125</v>
      </c>
      <c r="D8" s="2" t="n">
        <v>2</v>
      </c>
      <c r="F8" s="10" t="s">
        <v>8</v>
      </c>
      <c r="G8" s="14" t="s">
        <v>12</v>
      </c>
    </row>
    <row r="9" customFormat="false" ht="12.8" hidden="false" customHeight="false" outlineLevel="0" collapsed="false">
      <c r="A9" s="8" t="n">
        <v>45643</v>
      </c>
      <c r="B9" s="9" t="n">
        <v>0.729166666666667</v>
      </c>
      <c r="C9" s="9" t="n">
        <v>0.8125</v>
      </c>
      <c r="D9" s="2" t="n">
        <v>2</v>
      </c>
      <c r="F9" s="10" t="s">
        <v>8</v>
      </c>
      <c r="G9" s="14" t="s">
        <v>12</v>
      </c>
    </row>
    <row r="10" customFormat="false" ht="30.55" hidden="false" customHeight="false" outlineLevel="0" collapsed="false">
      <c r="A10" s="15" t="n">
        <v>45671</v>
      </c>
      <c r="B10" s="16" t="n">
        <v>0.6875</v>
      </c>
      <c r="C10" s="16" t="n">
        <v>0.8125</v>
      </c>
      <c r="D10" s="17" t="n">
        <v>3</v>
      </c>
      <c r="E10" s="17" t="s">
        <v>13</v>
      </c>
      <c r="F10" s="10" t="s">
        <v>8</v>
      </c>
      <c r="G10" s="3" t="s">
        <v>16</v>
      </c>
    </row>
    <row r="11" customFormat="false" ht="12.8" hidden="false" customHeight="false" outlineLevel="0" collapsed="false">
      <c r="A11" s="8" t="n">
        <v>45678</v>
      </c>
      <c r="B11" s="9" t="n">
        <v>0.729166666666667</v>
      </c>
      <c r="C11" s="9" t="n">
        <v>0.8125</v>
      </c>
      <c r="D11" s="2" t="n">
        <v>2</v>
      </c>
      <c r="F11" s="10" t="s">
        <v>8</v>
      </c>
      <c r="G11" s="14" t="s">
        <v>12</v>
      </c>
    </row>
    <row r="12" customFormat="false" ht="12.8" hidden="false" customHeight="false" outlineLevel="0" collapsed="false">
      <c r="A12" s="8" t="n">
        <v>45685</v>
      </c>
      <c r="B12" s="9" t="n">
        <v>0.729166666666667</v>
      </c>
      <c r="C12" s="9" t="n">
        <v>0.8125</v>
      </c>
      <c r="D12" s="2" t="n">
        <v>2</v>
      </c>
      <c r="F12" s="10" t="s">
        <v>8</v>
      </c>
      <c r="G12" s="14" t="s">
        <v>12</v>
      </c>
    </row>
    <row r="13" customFormat="false" ht="12.8" hidden="false" customHeight="false" outlineLevel="0" collapsed="false">
      <c r="A13" s="8" t="n">
        <v>45692</v>
      </c>
      <c r="B13" s="9" t="n">
        <v>0.729166666666667</v>
      </c>
      <c r="C13" s="9" t="n">
        <v>0.8125</v>
      </c>
      <c r="D13" s="2" t="n">
        <v>2</v>
      </c>
      <c r="F13" s="10" t="s">
        <v>8</v>
      </c>
      <c r="G13" s="14" t="s">
        <v>12</v>
      </c>
    </row>
    <row r="14" customFormat="false" ht="12.8" hidden="false" customHeight="false" outlineLevel="0" collapsed="false">
      <c r="A14" s="8" t="n">
        <v>45699</v>
      </c>
      <c r="B14" s="9" t="n">
        <v>0.729166666666667</v>
      </c>
      <c r="C14" s="9" t="n">
        <v>0.8125</v>
      </c>
      <c r="D14" s="2" t="n">
        <v>2</v>
      </c>
      <c r="F14" s="10" t="s">
        <v>8</v>
      </c>
      <c r="G14" s="14" t="s">
        <v>12</v>
      </c>
    </row>
    <row r="15" customFormat="false" ht="12.8" hidden="false" customHeight="false" outlineLevel="0" collapsed="false">
      <c r="A15" s="8" t="n">
        <v>45706</v>
      </c>
      <c r="B15" s="9" t="n">
        <v>0.729166666666667</v>
      </c>
      <c r="C15" s="9" t="n">
        <v>0.8125</v>
      </c>
      <c r="D15" s="2" t="n">
        <v>2</v>
      </c>
      <c r="F15" s="10" t="s">
        <v>8</v>
      </c>
      <c r="G15" s="14" t="s">
        <v>12</v>
      </c>
    </row>
    <row r="16" customFormat="false" ht="30.55" hidden="false" customHeight="false" outlineLevel="0" collapsed="false">
      <c r="A16" s="15" t="n">
        <v>45720</v>
      </c>
      <c r="B16" s="16" t="n">
        <v>0.6875</v>
      </c>
      <c r="C16" s="16" t="n">
        <v>0.8125</v>
      </c>
      <c r="D16" s="17" t="n">
        <v>3</v>
      </c>
      <c r="E16" s="17" t="s">
        <v>13</v>
      </c>
      <c r="F16" s="10" t="s">
        <v>8</v>
      </c>
      <c r="G16" s="3" t="s">
        <v>17</v>
      </c>
    </row>
    <row r="17" customFormat="false" ht="12.8" hidden="false" customHeight="false" outlineLevel="0" collapsed="false">
      <c r="A17" s="8" t="n">
        <v>45727</v>
      </c>
      <c r="B17" s="9" t="n">
        <v>0.729166666666667</v>
      </c>
      <c r="C17" s="9" t="n">
        <v>0.8125</v>
      </c>
      <c r="D17" s="2" t="n">
        <v>2</v>
      </c>
      <c r="F17" s="10" t="s">
        <v>8</v>
      </c>
      <c r="G17" s="14" t="s">
        <v>12</v>
      </c>
    </row>
    <row r="18" customFormat="false" ht="12.8" hidden="false" customHeight="false" outlineLevel="0" collapsed="false">
      <c r="A18" s="8" t="n">
        <v>45734</v>
      </c>
      <c r="B18" s="9" t="n">
        <v>0.729166666666667</v>
      </c>
      <c r="C18" s="9" t="n">
        <v>0.8125</v>
      </c>
      <c r="D18" s="2" t="n">
        <v>2</v>
      </c>
      <c r="F18" s="10" t="s">
        <v>8</v>
      </c>
      <c r="G18" s="14" t="s">
        <v>12</v>
      </c>
    </row>
    <row r="19" customFormat="false" ht="12.8" hidden="false" customHeight="false" outlineLevel="0" collapsed="false">
      <c r="A19" s="8" t="n">
        <v>45741</v>
      </c>
      <c r="B19" s="9" t="n">
        <v>0.729166666666667</v>
      </c>
      <c r="C19" s="9" t="n">
        <v>0.8125</v>
      </c>
      <c r="D19" s="2" t="n">
        <v>2</v>
      </c>
      <c r="F19" s="10" t="s">
        <v>8</v>
      </c>
      <c r="G19" s="14" t="s">
        <v>12</v>
      </c>
    </row>
    <row r="20" customFormat="false" ht="12.8" hidden="false" customHeight="false" outlineLevel="0" collapsed="false">
      <c r="A20" s="8" t="n">
        <v>45748</v>
      </c>
      <c r="B20" s="9" t="n">
        <v>0.729166666666667</v>
      </c>
      <c r="C20" s="9" t="n">
        <v>0.8125</v>
      </c>
      <c r="D20" s="2" t="n">
        <v>2</v>
      </c>
      <c r="F20" s="10" t="s">
        <v>8</v>
      </c>
      <c r="G20" s="14" t="s">
        <v>12</v>
      </c>
    </row>
    <row r="21" customFormat="false" ht="30.55" hidden="false" customHeight="false" outlineLevel="0" collapsed="false">
      <c r="A21" s="15" t="n">
        <v>45755</v>
      </c>
      <c r="B21" s="16" t="n">
        <v>0.6875</v>
      </c>
      <c r="C21" s="16" t="n">
        <v>0.8125</v>
      </c>
      <c r="D21" s="17" t="n">
        <v>3</v>
      </c>
      <c r="E21" s="17" t="s">
        <v>13</v>
      </c>
      <c r="F21" s="10" t="s">
        <v>8</v>
      </c>
      <c r="G21" s="3" t="s">
        <v>18</v>
      </c>
    </row>
    <row r="22" customFormat="false" ht="12.8" hidden="false" customHeight="false" outlineLevel="0" collapsed="false">
      <c r="A22" s="8" t="n">
        <v>45762</v>
      </c>
      <c r="C22" s="9" t="n">
        <v>0.8125</v>
      </c>
      <c r="D22" s="2" t="n">
        <v>2</v>
      </c>
      <c r="F22" s="10" t="s">
        <v>8</v>
      </c>
      <c r="G22" s="14" t="s">
        <v>12</v>
      </c>
    </row>
    <row r="23" customFormat="false" ht="20.85" hidden="false" customHeight="false" outlineLevel="0" collapsed="false">
      <c r="A23" s="15" t="n">
        <v>45783</v>
      </c>
      <c r="B23" s="16" t="n">
        <v>0.6875</v>
      </c>
      <c r="C23" s="16" t="n">
        <v>0.8125</v>
      </c>
      <c r="D23" s="17" t="n">
        <v>3</v>
      </c>
      <c r="E23" s="17" t="s">
        <v>13</v>
      </c>
      <c r="F23" s="10" t="s">
        <v>8</v>
      </c>
      <c r="G23" s="3" t="s">
        <v>19</v>
      </c>
    </row>
    <row r="24" customFormat="false" ht="20.85" hidden="false" customHeight="false" outlineLevel="0" collapsed="false">
      <c r="A24" s="15" t="n">
        <v>45790</v>
      </c>
      <c r="B24" s="16" t="n">
        <v>0.6875</v>
      </c>
      <c r="C24" s="16" t="n">
        <v>0.770833333333333</v>
      </c>
      <c r="D24" s="17" t="n">
        <v>2</v>
      </c>
      <c r="E24" s="17" t="s">
        <v>13</v>
      </c>
      <c r="F24" s="10" t="s">
        <v>8</v>
      </c>
      <c r="G24" s="3" t="s">
        <v>20</v>
      </c>
    </row>
    <row r="26" customFormat="false" ht="12.8" hidden="false" customHeight="false" outlineLevel="0" collapsed="false">
      <c r="C26" s="2" t="s">
        <v>21</v>
      </c>
      <c r="D26" s="2" t="n">
        <f aca="false">SUM(D2:D25)</f>
        <v>51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5" activeCellId="0" sqref="M15"/>
    </sheetView>
  </sheetViews>
  <sheetFormatPr defaultColWidth="8.79296875" defaultRowHeight="13.8" zeroHeight="false" outlineLevelRow="0" outlineLevelCol="0"/>
  <cols>
    <col collapsed="false" customWidth="true" hidden="false" outlineLevel="0" max="1" min="1" style="0" width="5.51"/>
    <col collapsed="false" customWidth="true" hidden="false" outlineLevel="0" max="2" min="2" style="19" width="29.41"/>
    <col collapsed="false" customWidth="true" hidden="false" outlineLevel="0" max="5" min="3" style="2" width="8.89"/>
    <col collapsed="false" customWidth="true" hidden="false" outlineLevel="0" max="6" min="6" style="2" width="13"/>
    <col collapsed="false" customWidth="true" hidden="false" outlineLevel="0" max="7" min="7" style="2" width="8.89"/>
    <col collapsed="false" customWidth="true" hidden="false" outlineLevel="0" max="8" min="8" style="3" width="39.56"/>
  </cols>
  <sheetData>
    <row r="1" customFormat="false" ht="25.35" hidden="false" customHeight="false" outlineLevel="0" collapsed="false">
      <c r="A1" s="20"/>
      <c r="B1" s="21" t="s">
        <v>0</v>
      </c>
      <c r="C1" s="22" t="s">
        <v>1</v>
      </c>
      <c r="D1" s="22" t="s">
        <v>2</v>
      </c>
      <c r="E1" s="23" t="s">
        <v>3</v>
      </c>
      <c r="F1" s="23" t="s">
        <v>4</v>
      </c>
      <c r="G1" s="24" t="s">
        <v>5</v>
      </c>
      <c r="H1" s="24" t="s">
        <v>6</v>
      </c>
    </row>
    <row r="2" customFormat="false" ht="25.35" hidden="false" customHeight="false" outlineLevel="0" collapsed="false">
      <c r="A2" s="20" t="n">
        <v>1</v>
      </c>
      <c r="B2" s="25" t="n">
        <v>45580</v>
      </c>
      <c r="C2" s="26" t="n">
        <v>0.697916666666667</v>
      </c>
      <c r="D2" s="26" t="n">
        <v>0.739583333333333</v>
      </c>
      <c r="E2" s="27" t="n">
        <v>1</v>
      </c>
      <c r="F2" s="27" t="s">
        <v>22</v>
      </c>
      <c r="G2" s="28" t="s">
        <v>23</v>
      </c>
      <c r="H2" s="29" t="s">
        <v>24</v>
      </c>
      <c r="I2" s="30" t="s">
        <v>25</v>
      </c>
    </row>
    <row r="3" customFormat="false" ht="25.35" hidden="false" customHeight="false" outlineLevel="0" collapsed="false">
      <c r="A3" s="20" t="n">
        <v>2</v>
      </c>
      <c r="B3" s="25" t="n">
        <v>45607</v>
      </c>
      <c r="C3" s="26" t="n">
        <v>0.645833333333333</v>
      </c>
      <c r="D3" s="26" t="n">
        <v>0.729166666666667</v>
      </c>
      <c r="E3" s="27" t="n">
        <v>2</v>
      </c>
      <c r="F3" s="27" t="s">
        <v>26</v>
      </c>
      <c r="G3" s="28" t="s">
        <v>23</v>
      </c>
      <c r="H3" s="29" t="s">
        <v>24</v>
      </c>
    </row>
    <row r="4" customFormat="false" ht="25.35" hidden="false" customHeight="false" outlineLevel="0" collapsed="false">
      <c r="A4" s="20" t="n">
        <v>3</v>
      </c>
      <c r="B4" s="25" t="n">
        <v>45610</v>
      </c>
      <c r="C4" s="26" t="n">
        <v>1.64583333333333</v>
      </c>
      <c r="D4" s="26" t="n">
        <v>1.72916666666667</v>
      </c>
      <c r="E4" s="27" t="n">
        <v>2</v>
      </c>
      <c r="F4" s="27" t="s">
        <v>26</v>
      </c>
      <c r="G4" s="28" t="s">
        <v>23</v>
      </c>
      <c r="H4" s="29" t="s">
        <v>24</v>
      </c>
    </row>
    <row r="5" customFormat="false" ht="25.35" hidden="false" customHeight="false" outlineLevel="0" collapsed="false">
      <c r="A5" s="20" t="n">
        <v>4</v>
      </c>
      <c r="B5" s="31" t="n">
        <f aca="false">B3+7</f>
        <v>45614</v>
      </c>
      <c r="C5" s="26" t="n">
        <v>1.64583333333333</v>
      </c>
      <c r="D5" s="26" t="n">
        <v>1.72916666666667</v>
      </c>
      <c r="E5" s="27" t="n">
        <v>2</v>
      </c>
      <c r="F5" s="27" t="s">
        <v>26</v>
      </c>
      <c r="G5" s="28" t="s">
        <v>23</v>
      </c>
      <c r="H5" s="29" t="s">
        <v>24</v>
      </c>
    </row>
    <row r="6" customFormat="false" ht="25.35" hidden="false" customHeight="false" outlineLevel="0" collapsed="false">
      <c r="A6" s="20" t="n">
        <v>5</v>
      </c>
      <c r="B6" s="31" t="n">
        <v>45617</v>
      </c>
      <c r="C6" s="26" t="n">
        <v>2.64583333333333</v>
      </c>
      <c r="D6" s="26" t="n">
        <v>2.72916666666667</v>
      </c>
      <c r="E6" s="27" t="n">
        <v>2</v>
      </c>
      <c r="F6" s="27" t="s">
        <v>26</v>
      </c>
      <c r="G6" s="28" t="s">
        <v>23</v>
      </c>
      <c r="H6" s="29" t="s">
        <v>24</v>
      </c>
    </row>
    <row r="7" customFormat="false" ht="25.35" hidden="false" customHeight="false" outlineLevel="0" collapsed="false">
      <c r="A7" s="20" t="n">
        <v>6</v>
      </c>
      <c r="B7" s="31" t="n">
        <f aca="false">B5+7</f>
        <v>45621</v>
      </c>
      <c r="C7" s="26" t="n">
        <v>2.64583333333333</v>
      </c>
      <c r="D7" s="26" t="n">
        <v>2.72916666666667</v>
      </c>
      <c r="E7" s="27" t="n">
        <v>2</v>
      </c>
      <c r="F7" s="27" t="s">
        <v>26</v>
      </c>
      <c r="G7" s="28" t="s">
        <v>23</v>
      </c>
      <c r="H7" s="29" t="s">
        <v>24</v>
      </c>
    </row>
    <row r="8" customFormat="false" ht="25.35" hidden="false" customHeight="false" outlineLevel="0" collapsed="false">
      <c r="A8" s="20" t="n">
        <v>7</v>
      </c>
      <c r="B8" s="31" t="n">
        <f aca="false">B7+7</f>
        <v>45628</v>
      </c>
      <c r="C8" s="26" t="n">
        <v>3.64583333333333</v>
      </c>
      <c r="D8" s="26" t="n">
        <v>3.72916666666667</v>
      </c>
      <c r="E8" s="27" t="n">
        <v>2</v>
      </c>
      <c r="F8" s="27" t="s">
        <v>26</v>
      </c>
      <c r="G8" s="28" t="s">
        <v>23</v>
      </c>
      <c r="H8" s="29" t="s">
        <v>24</v>
      </c>
    </row>
    <row r="9" customFormat="false" ht="25.35" hidden="false" customHeight="false" outlineLevel="0" collapsed="false">
      <c r="A9" s="20" t="n">
        <v>8</v>
      </c>
      <c r="B9" s="31" t="n">
        <f aca="false">B8+7</f>
        <v>45635</v>
      </c>
      <c r="C9" s="26" t="n">
        <v>4.64583333333333</v>
      </c>
      <c r="D9" s="26" t="n">
        <v>4.72916666666667</v>
      </c>
      <c r="E9" s="27" t="n">
        <v>2</v>
      </c>
      <c r="F9" s="27" t="s">
        <v>26</v>
      </c>
      <c r="G9" s="28" t="s">
        <v>23</v>
      </c>
      <c r="H9" s="29" t="s">
        <v>24</v>
      </c>
    </row>
    <row r="10" customFormat="false" ht="25.35" hidden="false" customHeight="false" outlineLevel="0" collapsed="false">
      <c r="A10" s="20" t="n">
        <v>9</v>
      </c>
      <c r="B10" s="31" t="n">
        <f aca="false">B9+7</f>
        <v>45642</v>
      </c>
      <c r="C10" s="26" t="n">
        <v>5.64583333333333</v>
      </c>
      <c r="D10" s="26" t="n">
        <v>5.72916666666667</v>
      </c>
      <c r="E10" s="27" t="n">
        <v>2</v>
      </c>
      <c r="F10" s="27" t="s">
        <v>26</v>
      </c>
      <c r="G10" s="28" t="s">
        <v>23</v>
      </c>
      <c r="H10" s="29" t="s">
        <v>24</v>
      </c>
    </row>
    <row r="11" customFormat="false" ht="25.35" hidden="false" customHeight="false" outlineLevel="0" collapsed="false">
      <c r="A11" s="20" t="n">
        <v>10</v>
      </c>
      <c r="B11" s="31" t="n">
        <v>45670</v>
      </c>
      <c r="C11" s="26" t="n">
        <v>6.64583333333333</v>
      </c>
      <c r="D11" s="26" t="n">
        <v>6.72916666666667</v>
      </c>
      <c r="E11" s="27" t="n">
        <v>2</v>
      </c>
      <c r="F11" s="27" t="s">
        <v>26</v>
      </c>
      <c r="G11" s="28" t="s">
        <v>23</v>
      </c>
      <c r="H11" s="29" t="s">
        <v>24</v>
      </c>
    </row>
    <row r="12" customFormat="false" ht="25.35" hidden="false" customHeight="false" outlineLevel="0" collapsed="false">
      <c r="A12" s="20" t="n">
        <v>11</v>
      </c>
      <c r="B12" s="31" t="n">
        <f aca="false">B11+7</f>
        <v>45677</v>
      </c>
      <c r="C12" s="26" t="n">
        <v>7.64583333333333</v>
      </c>
      <c r="D12" s="26" t="n">
        <v>7.72916666666667</v>
      </c>
      <c r="E12" s="27" t="n">
        <v>2</v>
      </c>
      <c r="F12" s="27" t="s">
        <v>26</v>
      </c>
      <c r="G12" s="28" t="s">
        <v>23</v>
      </c>
      <c r="H12" s="29" t="s">
        <v>24</v>
      </c>
    </row>
    <row r="13" customFormat="false" ht="25.35" hidden="false" customHeight="false" outlineLevel="0" collapsed="false">
      <c r="A13" s="20" t="n">
        <v>12</v>
      </c>
      <c r="B13" s="31" t="n">
        <f aca="false">B12+7</f>
        <v>45684</v>
      </c>
      <c r="C13" s="26" t="n">
        <v>8.64583333333333</v>
      </c>
      <c r="D13" s="26" t="n">
        <v>8.72916666666667</v>
      </c>
      <c r="E13" s="27" t="n">
        <v>2</v>
      </c>
      <c r="F13" s="27" t="s">
        <v>26</v>
      </c>
      <c r="G13" s="28" t="s">
        <v>23</v>
      </c>
      <c r="H13" s="29" t="s">
        <v>24</v>
      </c>
    </row>
    <row r="14" customFormat="false" ht="25.35" hidden="false" customHeight="false" outlineLevel="0" collapsed="false">
      <c r="A14" s="20" t="n">
        <v>13</v>
      </c>
      <c r="B14" s="31" t="n">
        <f aca="false">B13+7</f>
        <v>45691</v>
      </c>
      <c r="C14" s="26" t="n">
        <v>9.64583333333333</v>
      </c>
      <c r="D14" s="26" t="n">
        <v>9.72916666666667</v>
      </c>
      <c r="E14" s="27" t="n">
        <v>2</v>
      </c>
      <c r="F14" s="27" t="s">
        <v>26</v>
      </c>
      <c r="G14" s="28" t="s">
        <v>23</v>
      </c>
      <c r="H14" s="29" t="s">
        <v>24</v>
      </c>
    </row>
    <row r="15" customFormat="false" ht="25.35" hidden="false" customHeight="false" outlineLevel="0" collapsed="false">
      <c r="A15" s="20" t="n">
        <v>14</v>
      </c>
      <c r="B15" s="31" t="n">
        <f aca="false">B14+7</f>
        <v>45698</v>
      </c>
      <c r="C15" s="26" t="n">
        <v>10.6458333333333</v>
      </c>
      <c r="D15" s="26" t="n">
        <v>10.7291666666667</v>
      </c>
      <c r="E15" s="27" t="n">
        <v>2</v>
      </c>
      <c r="F15" s="27" t="s">
        <v>26</v>
      </c>
      <c r="G15" s="28" t="s">
        <v>23</v>
      </c>
      <c r="H15" s="29" t="s">
        <v>24</v>
      </c>
    </row>
    <row r="16" customFormat="false" ht="25.35" hidden="false" customHeight="false" outlineLevel="0" collapsed="false">
      <c r="A16" s="20" t="n">
        <v>15</v>
      </c>
      <c r="B16" s="31" t="n">
        <f aca="false">B15+7</f>
        <v>45705</v>
      </c>
      <c r="C16" s="26" t="n">
        <v>11.6458333333333</v>
      </c>
      <c r="D16" s="26" t="n">
        <v>11.7291666666667</v>
      </c>
      <c r="E16" s="27" t="n">
        <v>2</v>
      </c>
      <c r="F16" s="27" t="s">
        <v>26</v>
      </c>
      <c r="G16" s="28" t="s">
        <v>23</v>
      </c>
      <c r="H16" s="29" t="s">
        <v>24</v>
      </c>
    </row>
    <row r="17" customFormat="false" ht="25.35" hidden="false" customHeight="false" outlineLevel="0" collapsed="false">
      <c r="A17" s="20" t="n">
        <v>16</v>
      </c>
      <c r="B17" s="31" t="n">
        <f aca="false">B16+7</f>
        <v>45712</v>
      </c>
      <c r="C17" s="26" t="n">
        <v>12.6458333333333</v>
      </c>
      <c r="D17" s="26" t="n">
        <v>12.7291666666667</v>
      </c>
      <c r="E17" s="27" t="n">
        <v>2</v>
      </c>
      <c r="F17" s="27" t="s">
        <v>26</v>
      </c>
      <c r="G17" s="28" t="s">
        <v>23</v>
      </c>
      <c r="H17" s="29" t="s">
        <v>24</v>
      </c>
    </row>
    <row r="18" customFormat="false" ht="25.35" hidden="false" customHeight="false" outlineLevel="0" collapsed="false">
      <c r="A18" s="20" t="n">
        <v>17</v>
      </c>
      <c r="B18" s="31" t="n">
        <f aca="false">B17+7</f>
        <v>45719</v>
      </c>
      <c r="C18" s="26" t="n">
        <v>13.6458333333333</v>
      </c>
      <c r="D18" s="26" t="n">
        <v>13.7291666666667</v>
      </c>
      <c r="E18" s="27" t="n">
        <v>2</v>
      </c>
      <c r="F18" s="27" t="s">
        <v>26</v>
      </c>
      <c r="G18" s="28" t="s">
        <v>23</v>
      </c>
      <c r="H18" s="29" t="s">
        <v>24</v>
      </c>
    </row>
    <row r="19" customFormat="false" ht="25.35" hidden="false" customHeight="false" outlineLevel="0" collapsed="false">
      <c r="A19" s="20" t="n">
        <v>18</v>
      </c>
      <c r="B19" s="31" t="n">
        <f aca="false">B18+7</f>
        <v>45726</v>
      </c>
      <c r="C19" s="26" t="n">
        <v>14.6458333333333</v>
      </c>
      <c r="D19" s="26" t="n">
        <v>14.7291666666667</v>
      </c>
      <c r="E19" s="27" t="n">
        <v>2</v>
      </c>
      <c r="F19" s="27" t="s">
        <v>26</v>
      </c>
      <c r="G19" s="28" t="s">
        <v>23</v>
      </c>
      <c r="H19" s="29" t="s">
        <v>24</v>
      </c>
    </row>
    <row r="20" customFormat="false" ht="25.35" hidden="false" customHeight="false" outlineLevel="0" collapsed="false">
      <c r="A20" s="20" t="n">
        <v>19</v>
      </c>
      <c r="B20" s="31" t="n">
        <f aca="false">B19+7</f>
        <v>45733</v>
      </c>
      <c r="C20" s="26" t="n">
        <v>15.6458333333333</v>
      </c>
      <c r="D20" s="26" t="n">
        <v>15.7291666666667</v>
      </c>
      <c r="E20" s="27" t="n">
        <v>2</v>
      </c>
      <c r="F20" s="27" t="s">
        <v>26</v>
      </c>
      <c r="G20" s="28" t="s">
        <v>23</v>
      </c>
      <c r="H20" s="29" t="s">
        <v>24</v>
      </c>
    </row>
    <row r="21" customFormat="false" ht="25.35" hidden="false" customHeight="false" outlineLevel="0" collapsed="false">
      <c r="A21" s="20" t="n">
        <v>20</v>
      </c>
      <c r="B21" s="31" t="n">
        <f aca="false">B20+7</f>
        <v>45740</v>
      </c>
      <c r="C21" s="26" t="n">
        <v>16.6458333333333</v>
      </c>
      <c r="D21" s="26" t="n">
        <v>16.7291666666667</v>
      </c>
      <c r="E21" s="27" t="n">
        <v>2</v>
      </c>
      <c r="F21" s="27" t="s">
        <v>26</v>
      </c>
      <c r="G21" s="28" t="s">
        <v>23</v>
      </c>
      <c r="H21" s="29" t="s">
        <v>24</v>
      </c>
    </row>
    <row r="22" customFormat="false" ht="25.35" hidden="false" customHeight="false" outlineLevel="0" collapsed="false">
      <c r="A22" s="20" t="n">
        <v>21</v>
      </c>
      <c r="B22" s="31" t="n">
        <f aca="false">B21+7</f>
        <v>45747</v>
      </c>
      <c r="C22" s="26" t="n">
        <v>17.6458333333333</v>
      </c>
      <c r="D22" s="26" t="n">
        <v>17.7291666666667</v>
      </c>
      <c r="E22" s="27" t="n">
        <v>2</v>
      </c>
      <c r="F22" s="27" t="s">
        <v>26</v>
      </c>
      <c r="G22" s="28" t="s">
        <v>23</v>
      </c>
      <c r="H22" s="29" t="s">
        <v>24</v>
      </c>
    </row>
    <row r="23" customFormat="false" ht="25.35" hidden="false" customHeight="false" outlineLevel="0" collapsed="false">
      <c r="A23" s="20" t="n">
        <v>22</v>
      </c>
      <c r="B23" s="31" t="n">
        <f aca="false">B22+7</f>
        <v>45754</v>
      </c>
      <c r="C23" s="26" t="n">
        <v>18.6458333333333</v>
      </c>
      <c r="D23" s="26" t="n">
        <v>18.7291666666667</v>
      </c>
      <c r="E23" s="27" t="n">
        <v>2</v>
      </c>
      <c r="F23" s="27" t="s">
        <v>26</v>
      </c>
      <c r="G23" s="28" t="s">
        <v>23</v>
      </c>
      <c r="H23" s="29" t="s">
        <v>24</v>
      </c>
    </row>
    <row r="24" customFormat="false" ht="25.35" hidden="false" customHeight="false" outlineLevel="0" collapsed="false">
      <c r="A24" s="20" t="n">
        <v>23</v>
      </c>
      <c r="B24" s="31" t="n">
        <f aca="false">B23+7</f>
        <v>45761</v>
      </c>
      <c r="C24" s="26" t="n">
        <v>19.6458333333333</v>
      </c>
      <c r="D24" s="26" t="n">
        <v>19.7291666666667</v>
      </c>
      <c r="E24" s="27" t="n">
        <v>2</v>
      </c>
      <c r="F24" s="27" t="s">
        <v>26</v>
      </c>
      <c r="G24" s="28" t="s">
        <v>23</v>
      </c>
      <c r="H24" s="29" t="s">
        <v>24</v>
      </c>
    </row>
    <row r="25" customFormat="false" ht="25.35" hidden="false" customHeight="false" outlineLevel="0" collapsed="false">
      <c r="A25" s="20" t="n">
        <v>24</v>
      </c>
      <c r="B25" s="31" t="n">
        <v>45775</v>
      </c>
      <c r="C25" s="26" t="n">
        <v>20.6458333333333</v>
      </c>
      <c r="D25" s="26" t="n">
        <v>20.7291666666667</v>
      </c>
      <c r="E25" s="27" t="n">
        <v>2</v>
      </c>
      <c r="F25" s="27" t="s">
        <v>26</v>
      </c>
      <c r="G25" s="28" t="s">
        <v>23</v>
      </c>
      <c r="H25" s="29" t="s">
        <v>24</v>
      </c>
    </row>
    <row r="26" customFormat="false" ht="25.35" hidden="false" customHeight="false" outlineLevel="0" collapsed="false">
      <c r="A26" s="20" t="n">
        <v>25</v>
      </c>
      <c r="B26" s="31" t="n">
        <f aca="false">B25+7</f>
        <v>45782</v>
      </c>
      <c r="C26" s="26" t="n">
        <v>21.6458333333333</v>
      </c>
      <c r="D26" s="26" t="n">
        <v>21.7291666666667</v>
      </c>
      <c r="E26" s="27" t="n">
        <v>2</v>
      </c>
      <c r="F26" s="27" t="s">
        <v>26</v>
      </c>
      <c r="G26" s="28" t="s">
        <v>23</v>
      </c>
      <c r="H26" s="29" t="s">
        <v>24</v>
      </c>
    </row>
    <row r="27" customFormat="false" ht="25.35" hidden="false" customHeight="false" outlineLevel="0" collapsed="false">
      <c r="A27" s="20" t="n">
        <v>26</v>
      </c>
      <c r="B27" s="31" t="n">
        <f aca="false">B26+7</f>
        <v>45789</v>
      </c>
      <c r="C27" s="26" t="n">
        <v>22.6458333333333</v>
      </c>
      <c r="D27" s="26" t="n">
        <v>22.7291666666667</v>
      </c>
      <c r="E27" s="27" t="n">
        <v>2</v>
      </c>
      <c r="F27" s="27" t="s">
        <v>26</v>
      </c>
      <c r="G27" s="28" t="s">
        <v>23</v>
      </c>
      <c r="H27" s="29" t="s">
        <v>24</v>
      </c>
    </row>
    <row r="28" customFormat="false" ht="15" hidden="false" customHeight="false" outlineLevel="0" collapsed="false">
      <c r="A28" s="20"/>
      <c r="B28" s="32"/>
      <c r="C28" s="27"/>
      <c r="D28" s="27" t="s">
        <v>21</v>
      </c>
      <c r="E28" s="27" t="n">
        <v>51</v>
      </c>
      <c r="F28" s="27"/>
      <c r="G28" s="27"/>
      <c r="H28" s="33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K32" activeCellId="0" sqref="K32"/>
    </sheetView>
  </sheetViews>
  <sheetFormatPr defaultColWidth="8.79296875" defaultRowHeight="13.8" zeroHeight="false" outlineLevelRow="0" outlineLevelCol="0"/>
  <cols>
    <col collapsed="false" customWidth="true" hidden="false" outlineLevel="0" max="1" min="1" style="0" width="7.15"/>
    <col collapsed="false" customWidth="true" hidden="false" outlineLevel="0" max="2" min="2" style="19" width="30.07"/>
    <col collapsed="false" customWidth="true" hidden="false" outlineLevel="0" max="5" min="3" style="2" width="8.89"/>
    <col collapsed="false" customWidth="true" hidden="false" outlineLevel="0" max="6" min="6" style="2" width="11.54"/>
    <col collapsed="false" customWidth="true" hidden="false" outlineLevel="0" max="7" min="7" style="2" width="8.89"/>
    <col collapsed="false" customWidth="true" hidden="false" outlineLevel="0" max="8" min="8" style="3" width="46.15"/>
  </cols>
  <sheetData>
    <row r="1" customFormat="false" ht="13.8" hidden="false" customHeight="false" outlineLevel="0" collapsed="false">
      <c r="B1" s="34" t="s">
        <v>0</v>
      </c>
      <c r="C1" s="5" t="s">
        <v>1</v>
      </c>
      <c r="D1" s="5" t="s">
        <v>2</v>
      </c>
      <c r="E1" s="6" t="s">
        <v>3</v>
      </c>
      <c r="F1" s="6" t="s">
        <v>4</v>
      </c>
      <c r="G1" s="7" t="s">
        <v>5</v>
      </c>
      <c r="H1" s="7" t="s">
        <v>6</v>
      </c>
    </row>
    <row r="2" customFormat="false" ht="25.35" hidden="false" customHeight="false" outlineLevel="0" collapsed="false">
      <c r="A2" s="0" t="n">
        <v>1</v>
      </c>
      <c r="B2" s="25" t="n">
        <v>45580</v>
      </c>
      <c r="C2" s="26" t="n">
        <v>0.75</v>
      </c>
      <c r="D2" s="26" t="n">
        <v>0.791666666666667</v>
      </c>
      <c r="E2" s="27" t="n">
        <v>1</v>
      </c>
      <c r="F2" s="27" t="s">
        <v>22</v>
      </c>
      <c r="G2" s="28" t="s">
        <v>23</v>
      </c>
      <c r="H2" s="29" t="s">
        <v>24</v>
      </c>
      <c r="I2" s="30" t="s">
        <v>27</v>
      </c>
    </row>
    <row r="3" customFormat="false" ht="25.35" hidden="false" customHeight="false" outlineLevel="0" collapsed="false">
      <c r="A3" s="0" t="n">
        <v>2</v>
      </c>
      <c r="B3" s="25" t="n">
        <v>45604</v>
      </c>
      <c r="C3" s="26" t="n">
        <v>0.75</v>
      </c>
      <c r="D3" s="26" t="n">
        <v>0.833333333333333</v>
      </c>
      <c r="E3" s="27" t="n">
        <v>2</v>
      </c>
      <c r="F3" s="27" t="s">
        <v>28</v>
      </c>
      <c r="G3" s="28" t="s">
        <v>23</v>
      </c>
      <c r="H3" s="29" t="s">
        <v>24</v>
      </c>
    </row>
    <row r="4" customFormat="false" ht="25.35" hidden="false" customHeight="false" outlineLevel="0" collapsed="false">
      <c r="A4" s="0" t="n">
        <v>3</v>
      </c>
      <c r="B4" s="25" t="n">
        <v>45607</v>
      </c>
      <c r="C4" s="26" t="n">
        <v>1.75</v>
      </c>
      <c r="D4" s="26" t="n">
        <v>1.83333333333333</v>
      </c>
      <c r="E4" s="27" t="n">
        <v>2</v>
      </c>
      <c r="F4" s="27" t="s">
        <v>28</v>
      </c>
      <c r="G4" s="28" t="s">
        <v>23</v>
      </c>
      <c r="H4" s="29" t="s">
        <v>24</v>
      </c>
    </row>
    <row r="5" customFormat="false" ht="25.35" hidden="false" customHeight="false" outlineLevel="0" collapsed="false">
      <c r="A5" s="0" t="n">
        <v>4</v>
      </c>
      <c r="B5" s="31" t="n">
        <f aca="false">B3+7</f>
        <v>45611</v>
      </c>
      <c r="C5" s="26" t="n">
        <v>2.75</v>
      </c>
      <c r="D5" s="26" t="n">
        <v>2.83333333333333</v>
      </c>
      <c r="E5" s="27" t="n">
        <v>2</v>
      </c>
      <c r="F5" s="27" t="s">
        <v>28</v>
      </c>
      <c r="G5" s="28" t="s">
        <v>23</v>
      </c>
      <c r="H5" s="29" t="s">
        <v>24</v>
      </c>
    </row>
    <row r="6" customFormat="false" ht="25.35" hidden="false" customHeight="false" outlineLevel="0" collapsed="false">
      <c r="A6" s="0" t="n">
        <v>5</v>
      </c>
      <c r="B6" s="31" t="n">
        <v>45614</v>
      </c>
      <c r="C6" s="26" t="n">
        <v>3.75</v>
      </c>
      <c r="D6" s="26" t="n">
        <v>3.83333333333333</v>
      </c>
      <c r="E6" s="27" t="n">
        <v>2</v>
      </c>
      <c r="F6" s="27" t="s">
        <v>28</v>
      </c>
      <c r="G6" s="28" t="s">
        <v>23</v>
      </c>
      <c r="H6" s="29" t="s">
        <v>24</v>
      </c>
    </row>
    <row r="7" customFormat="false" ht="25.35" hidden="false" customHeight="false" outlineLevel="0" collapsed="false">
      <c r="A7" s="0" t="n">
        <v>6</v>
      </c>
      <c r="B7" s="31" t="n">
        <f aca="false">B5+7</f>
        <v>45618</v>
      </c>
      <c r="C7" s="26" t="n">
        <v>4.75</v>
      </c>
      <c r="D7" s="26" t="n">
        <v>4.83333333333333</v>
      </c>
      <c r="E7" s="27" t="n">
        <v>2</v>
      </c>
      <c r="F7" s="27" t="s">
        <v>28</v>
      </c>
      <c r="G7" s="28" t="s">
        <v>23</v>
      </c>
      <c r="H7" s="29" t="s">
        <v>24</v>
      </c>
    </row>
    <row r="8" customFormat="false" ht="25.35" hidden="false" customHeight="false" outlineLevel="0" collapsed="false">
      <c r="A8" s="0" t="n">
        <v>7</v>
      </c>
      <c r="B8" s="31" t="n">
        <f aca="false">B7+7</f>
        <v>45625</v>
      </c>
      <c r="C8" s="26" t="n">
        <v>5.75</v>
      </c>
      <c r="D8" s="26" t="n">
        <v>5.83333333333333</v>
      </c>
      <c r="E8" s="27" t="n">
        <v>2</v>
      </c>
      <c r="F8" s="27" t="s">
        <v>28</v>
      </c>
      <c r="G8" s="28" t="s">
        <v>23</v>
      </c>
      <c r="H8" s="29" t="s">
        <v>24</v>
      </c>
    </row>
    <row r="9" customFormat="false" ht="25.35" hidden="false" customHeight="false" outlineLevel="0" collapsed="false">
      <c r="A9" s="0" t="n">
        <v>8</v>
      </c>
      <c r="B9" s="31" t="n">
        <f aca="false">B8+7</f>
        <v>45632</v>
      </c>
      <c r="C9" s="26" t="n">
        <v>6.75</v>
      </c>
      <c r="D9" s="26" t="n">
        <v>6.83333333333333</v>
      </c>
      <c r="E9" s="27" t="n">
        <v>2</v>
      </c>
      <c r="F9" s="27" t="s">
        <v>28</v>
      </c>
      <c r="G9" s="28" t="s">
        <v>23</v>
      </c>
      <c r="H9" s="29" t="s">
        <v>24</v>
      </c>
    </row>
    <row r="10" customFormat="false" ht="25.35" hidden="false" customHeight="false" outlineLevel="0" collapsed="false">
      <c r="A10" s="0" t="n">
        <v>9</v>
      </c>
      <c r="B10" s="31" t="n">
        <f aca="false">B9+7</f>
        <v>45639</v>
      </c>
      <c r="C10" s="26" t="n">
        <v>7.75</v>
      </c>
      <c r="D10" s="26" t="n">
        <v>7.83333333333333</v>
      </c>
      <c r="E10" s="27" t="n">
        <v>2</v>
      </c>
      <c r="F10" s="27" t="s">
        <v>28</v>
      </c>
      <c r="G10" s="28" t="s">
        <v>23</v>
      </c>
      <c r="H10" s="29" t="s">
        <v>24</v>
      </c>
    </row>
    <row r="11" customFormat="false" ht="25.35" hidden="false" customHeight="false" outlineLevel="0" collapsed="false">
      <c r="A11" s="0" t="n">
        <v>10</v>
      </c>
      <c r="B11" s="35" t="n">
        <v>45667</v>
      </c>
      <c r="C11" s="26" t="n">
        <v>8.75</v>
      </c>
      <c r="D11" s="26" t="n">
        <v>8.83333333333333</v>
      </c>
      <c r="E11" s="27" t="n">
        <v>2</v>
      </c>
      <c r="F11" s="27" t="s">
        <v>28</v>
      </c>
      <c r="G11" s="28" t="s">
        <v>23</v>
      </c>
      <c r="H11" s="29" t="s">
        <v>24</v>
      </c>
    </row>
    <row r="12" customFormat="false" ht="25.35" hidden="false" customHeight="false" outlineLevel="0" collapsed="false">
      <c r="A12" s="0" t="n">
        <v>11</v>
      </c>
      <c r="B12" s="31" t="n">
        <f aca="false">B11+7</f>
        <v>45674</v>
      </c>
      <c r="C12" s="26" t="n">
        <v>9.75</v>
      </c>
      <c r="D12" s="26" t="n">
        <v>9.83333333333333</v>
      </c>
      <c r="E12" s="27" t="n">
        <v>2</v>
      </c>
      <c r="F12" s="27" t="s">
        <v>28</v>
      </c>
      <c r="G12" s="28" t="s">
        <v>23</v>
      </c>
      <c r="H12" s="29" t="s">
        <v>24</v>
      </c>
    </row>
    <row r="13" customFormat="false" ht="25.35" hidden="false" customHeight="false" outlineLevel="0" collapsed="false">
      <c r="A13" s="0" t="n">
        <v>12</v>
      </c>
      <c r="B13" s="31" t="n">
        <f aca="false">B12+7</f>
        <v>45681</v>
      </c>
      <c r="C13" s="26" t="n">
        <v>10.75</v>
      </c>
      <c r="D13" s="26" t="n">
        <v>10.8333333333333</v>
      </c>
      <c r="E13" s="27" t="n">
        <v>2</v>
      </c>
      <c r="F13" s="27" t="s">
        <v>28</v>
      </c>
      <c r="G13" s="28" t="s">
        <v>23</v>
      </c>
      <c r="H13" s="29" t="s">
        <v>24</v>
      </c>
    </row>
    <row r="14" customFormat="false" ht="25.35" hidden="false" customHeight="false" outlineLevel="0" collapsed="false">
      <c r="A14" s="0" t="n">
        <v>13</v>
      </c>
      <c r="B14" s="31" t="n">
        <f aca="false">B13+7</f>
        <v>45688</v>
      </c>
      <c r="C14" s="26" t="n">
        <v>11.75</v>
      </c>
      <c r="D14" s="26" t="n">
        <v>11.8333333333333</v>
      </c>
      <c r="E14" s="27" t="n">
        <v>2</v>
      </c>
      <c r="F14" s="27" t="s">
        <v>28</v>
      </c>
      <c r="G14" s="28" t="s">
        <v>23</v>
      </c>
      <c r="H14" s="29" t="s">
        <v>24</v>
      </c>
    </row>
    <row r="15" customFormat="false" ht="25.35" hidden="false" customHeight="false" outlineLevel="0" collapsed="false">
      <c r="A15" s="0" t="n">
        <v>14</v>
      </c>
      <c r="B15" s="31" t="n">
        <f aca="false">B14+7</f>
        <v>45695</v>
      </c>
      <c r="C15" s="26" t="n">
        <v>12.75</v>
      </c>
      <c r="D15" s="26" t="n">
        <v>12.8333333333333</v>
      </c>
      <c r="E15" s="27" t="n">
        <v>2</v>
      </c>
      <c r="F15" s="27" t="s">
        <v>28</v>
      </c>
      <c r="G15" s="28" t="s">
        <v>23</v>
      </c>
      <c r="H15" s="29" t="s">
        <v>24</v>
      </c>
    </row>
    <row r="16" customFormat="false" ht="25.35" hidden="false" customHeight="false" outlineLevel="0" collapsed="false">
      <c r="A16" s="0" t="n">
        <v>15</v>
      </c>
      <c r="B16" s="31" t="n">
        <f aca="false">B15+7</f>
        <v>45702</v>
      </c>
      <c r="C16" s="26" t="n">
        <v>13.75</v>
      </c>
      <c r="D16" s="26" t="n">
        <v>13.8333333333333</v>
      </c>
      <c r="E16" s="27" t="n">
        <v>2</v>
      </c>
      <c r="F16" s="27" t="s">
        <v>28</v>
      </c>
      <c r="G16" s="28" t="s">
        <v>23</v>
      </c>
      <c r="H16" s="29" t="s">
        <v>24</v>
      </c>
    </row>
    <row r="17" customFormat="false" ht="25.35" hidden="false" customHeight="false" outlineLevel="0" collapsed="false">
      <c r="A17" s="0" t="n">
        <v>16</v>
      </c>
      <c r="B17" s="31" t="n">
        <f aca="false">B16+7</f>
        <v>45709</v>
      </c>
      <c r="C17" s="26" t="n">
        <v>14.75</v>
      </c>
      <c r="D17" s="26" t="n">
        <v>14.8333333333333</v>
      </c>
      <c r="E17" s="27" t="n">
        <v>2</v>
      </c>
      <c r="F17" s="27" t="s">
        <v>28</v>
      </c>
      <c r="G17" s="28" t="s">
        <v>23</v>
      </c>
      <c r="H17" s="29" t="s">
        <v>24</v>
      </c>
    </row>
    <row r="18" customFormat="false" ht="25.35" hidden="false" customHeight="false" outlineLevel="0" collapsed="false">
      <c r="A18" s="0" t="n">
        <v>17</v>
      </c>
      <c r="B18" s="31" t="n">
        <f aca="false">B17+7</f>
        <v>45716</v>
      </c>
      <c r="C18" s="26" t="n">
        <v>15.75</v>
      </c>
      <c r="D18" s="26" t="n">
        <v>15.8333333333333</v>
      </c>
      <c r="E18" s="27" t="n">
        <v>2</v>
      </c>
      <c r="F18" s="27" t="s">
        <v>28</v>
      </c>
      <c r="G18" s="28" t="s">
        <v>23</v>
      </c>
      <c r="H18" s="29" t="s">
        <v>24</v>
      </c>
    </row>
    <row r="19" customFormat="false" ht="25.35" hidden="false" customHeight="false" outlineLevel="0" collapsed="false">
      <c r="A19" s="0" t="n">
        <v>18</v>
      </c>
      <c r="B19" s="31" t="n">
        <f aca="false">B18+7</f>
        <v>45723</v>
      </c>
      <c r="C19" s="26" t="n">
        <v>16.75</v>
      </c>
      <c r="D19" s="26" t="n">
        <v>16.8333333333333</v>
      </c>
      <c r="E19" s="27" t="n">
        <v>2</v>
      </c>
      <c r="F19" s="27" t="s">
        <v>28</v>
      </c>
      <c r="G19" s="28" t="s">
        <v>23</v>
      </c>
      <c r="H19" s="29" t="s">
        <v>24</v>
      </c>
    </row>
    <row r="20" customFormat="false" ht="25.35" hidden="false" customHeight="false" outlineLevel="0" collapsed="false">
      <c r="A20" s="0" t="n">
        <v>19</v>
      </c>
      <c r="B20" s="31" t="n">
        <f aca="false">B19+7</f>
        <v>45730</v>
      </c>
      <c r="C20" s="26" t="n">
        <v>17.75</v>
      </c>
      <c r="D20" s="26" t="n">
        <v>17.8333333333333</v>
      </c>
      <c r="E20" s="27" t="n">
        <v>2</v>
      </c>
      <c r="F20" s="27" t="s">
        <v>28</v>
      </c>
      <c r="G20" s="28" t="s">
        <v>23</v>
      </c>
      <c r="H20" s="29" t="s">
        <v>24</v>
      </c>
    </row>
    <row r="21" customFormat="false" ht="25.35" hidden="false" customHeight="false" outlineLevel="0" collapsed="false">
      <c r="A21" s="0" t="n">
        <v>20</v>
      </c>
      <c r="B21" s="31" t="n">
        <f aca="false">B20+7</f>
        <v>45737</v>
      </c>
      <c r="C21" s="26" t="n">
        <v>18.75</v>
      </c>
      <c r="D21" s="26" t="n">
        <v>18.8333333333333</v>
      </c>
      <c r="E21" s="27" t="n">
        <v>2</v>
      </c>
      <c r="F21" s="27" t="s">
        <v>28</v>
      </c>
      <c r="G21" s="28" t="s">
        <v>23</v>
      </c>
      <c r="H21" s="29" t="s">
        <v>24</v>
      </c>
    </row>
    <row r="22" customFormat="false" ht="25.35" hidden="false" customHeight="false" outlineLevel="0" collapsed="false">
      <c r="A22" s="0" t="n">
        <v>21</v>
      </c>
      <c r="B22" s="31" t="n">
        <f aca="false">B21+7</f>
        <v>45744</v>
      </c>
      <c r="C22" s="26" t="n">
        <v>19.75</v>
      </c>
      <c r="D22" s="26" t="n">
        <v>19.8333333333333</v>
      </c>
      <c r="E22" s="27" t="n">
        <v>2</v>
      </c>
      <c r="F22" s="27" t="s">
        <v>28</v>
      </c>
      <c r="G22" s="28" t="s">
        <v>23</v>
      </c>
      <c r="H22" s="29" t="s">
        <v>24</v>
      </c>
    </row>
    <row r="23" customFormat="false" ht="25.35" hidden="false" customHeight="false" outlineLevel="0" collapsed="false">
      <c r="A23" s="0" t="n">
        <v>22</v>
      </c>
      <c r="B23" s="31" t="n">
        <f aca="false">B22+7</f>
        <v>45751</v>
      </c>
      <c r="C23" s="26" t="n">
        <v>20.75</v>
      </c>
      <c r="D23" s="26" t="n">
        <v>20.8333333333333</v>
      </c>
      <c r="E23" s="27" t="n">
        <v>2</v>
      </c>
      <c r="F23" s="27" t="s">
        <v>28</v>
      </c>
      <c r="G23" s="28" t="s">
        <v>23</v>
      </c>
      <c r="H23" s="29" t="s">
        <v>24</v>
      </c>
    </row>
    <row r="24" customFormat="false" ht="25.35" hidden="false" customHeight="false" outlineLevel="0" collapsed="false">
      <c r="A24" s="0" t="n">
        <v>23</v>
      </c>
      <c r="B24" s="31" t="n">
        <f aca="false">B23+7</f>
        <v>45758</v>
      </c>
      <c r="C24" s="26" t="n">
        <v>21.75</v>
      </c>
      <c r="D24" s="26" t="n">
        <v>21.8333333333333</v>
      </c>
      <c r="E24" s="27" t="n">
        <v>2</v>
      </c>
      <c r="F24" s="27" t="s">
        <v>28</v>
      </c>
      <c r="G24" s="28" t="s">
        <v>23</v>
      </c>
      <c r="H24" s="29" t="s">
        <v>24</v>
      </c>
    </row>
    <row r="25" customFormat="false" ht="25.35" hidden="false" customHeight="false" outlineLevel="0" collapsed="false">
      <c r="A25" s="0" t="n">
        <v>24</v>
      </c>
      <c r="B25" s="31" t="n">
        <v>45772</v>
      </c>
      <c r="C25" s="26" t="n">
        <v>22.75</v>
      </c>
      <c r="D25" s="26" t="n">
        <v>22.8333333333333</v>
      </c>
      <c r="E25" s="27" t="n">
        <v>2</v>
      </c>
      <c r="F25" s="27" t="s">
        <v>28</v>
      </c>
      <c r="G25" s="28" t="s">
        <v>23</v>
      </c>
      <c r="H25" s="29" t="s">
        <v>24</v>
      </c>
    </row>
    <row r="26" customFormat="false" ht="25.35" hidden="false" customHeight="false" outlineLevel="0" collapsed="false">
      <c r="A26" s="0" t="n">
        <v>25</v>
      </c>
      <c r="B26" s="31" t="n">
        <f aca="false">B25+7</f>
        <v>45779</v>
      </c>
      <c r="C26" s="26" t="n">
        <v>23.75</v>
      </c>
      <c r="D26" s="26" t="n">
        <v>23.8333333333333</v>
      </c>
      <c r="E26" s="27" t="n">
        <v>2</v>
      </c>
      <c r="F26" s="27" t="s">
        <v>28</v>
      </c>
      <c r="G26" s="28" t="s">
        <v>23</v>
      </c>
      <c r="H26" s="29" t="s">
        <v>24</v>
      </c>
    </row>
    <row r="27" customFormat="false" ht="25.35" hidden="false" customHeight="false" outlineLevel="0" collapsed="false">
      <c r="A27" s="0" t="n">
        <v>26</v>
      </c>
      <c r="B27" s="31" t="n">
        <f aca="false">B26+7</f>
        <v>45786</v>
      </c>
      <c r="C27" s="26" t="n">
        <v>24.75</v>
      </c>
      <c r="D27" s="26" t="n">
        <v>24.8333333333333</v>
      </c>
      <c r="E27" s="27" t="n">
        <v>2</v>
      </c>
      <c r="F27" s="27" t="s">
        <v>28</v>
      </c>
      <c r="G27" s="28" t="s">
        <v>23</v>
      </c>
      <c r="H27" s="29" t="s">
        <v>29</v>
      </c>
    </row>
    <row r="28" customFormat="false" ht="13.8" hidden="false" customHeight="false" outlineLevel="0" collapsed="false">
      <c r="B28" s="36"/>
      <c r="D28" s="2" t="s">
        <v>30</v>
      </c>
      <c r="E28" s="2" t="n">
        <v>51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L21" activeCellId="0" sqref="L21"/>
    </sheetView>
  </sheetViews>
  <sheetFormatPr defaultColWidth="8.79296875" defaultRowHeight="13.8" zeroHeight="false" outlineLevelRow="0" outlineLevelCol="0"/>
  <cols>
    <col collapsed="false" customWidth="true" hidden="false" outlineLevel="0" max="1" min="1" style="0" width="7.15"/>
    <col collapsed="false" customWidth="true" hidden="false" outlineLevel="0" max="2" min="2" style="19" width="30.07"/>
    <col collapsed="false" customWidth="true" hidden="false" outlineLevel="0" max="5" min="3" style="2" width="8.89"/>
    <col collapsed="false" customWidth="true" hidden="false" outlineLevel="0" max="6" min="6" style="2" width="11.54"/>
    <col collapsed="false" customWidth="true" hidden="false" outlineLevel="0" max="7" min="7" style="2" width="8.89"/>
    <col collapsed="false" customWidth="true" hidden="false" outlineLevel="0" max="8" min="8" style="3" width="46.15"/>
  </cols>
  <sheetData>
    <row r="1" customFormat="false" ht="13.8" hidden="false" customHeight="false" outlineLevel="0" collapsed="false">
      <c r="B1" s="34" t="s">
        <v>0</v>
      </c>
      <c r="C1" s="5" t="s">
        <v>1</v>
      </c>
      <c r="D1" s="5" t="s">
        <v>2</v>
      </c>
      <c r="E1" s="6" t="s">
        <v>3</v>
      </c>
      <c r="F1" s="6" t="s">
        <v>4</v>
      </c>
      <c r="G1" s="7" t="s">
        <v>5</v>
      </c>
      <c r="H1" s="7" t="s">
        <v>6</v>
      </c>
    </row>
    <row r="2" customFormat="false" ht="25.35" hidden="false" customHeight="false" outlineLevel="0" collapsed="false">
      <c r="A2" s="0" t="n">
        <v>1</v>
      </c>
      <c r="B2" s="25" t="n">
        <v>45580</v>
      </c>
      <c r="C2" s="26" t="n">
        <v>0.697916666666667</v>
      </c>
      <c r="D2" s="26" t="n">
        <v>0.739583333333333</v>
      </c>
      <c r="E2" s="27" t="n">
        <v>1</v>
      </c>
      <c r="F2" s="27" t="s">
        <v>31</v>
      </c>
      <c r="G2" s="28" t="s">
        <v>23</v>
      </c>
      <c r="H2" s="29" t="s">
        <v>24</v>
      </c>
    </row>
    <row r="3" customFormat="false" ht="25.35" hidden="false" customHeight="false" outlineLevel="0" collapsed="false">
      <c r="A3" s="0" t="n">
        <v>2</v>
      </c>
      <c r="B3" s="25" t="n">
        <v>45604</v>
      </c>
      <c r="C3" s="26" t="n">
        <v>0.666666666666667</v>
      </c>
      <c r="D3" s="26" t="n">
        <v>0.75</v>
      </c>
      <c r="E3" s="27" t="n">
        <v>2</v>
      </c>
      <c r="F3" s="27" t="s">
        <v>28</v>
      </c>
      <c r="G3" s="28" t="s">
        <v>23</v>
      </c>
      <c r="H3" s="29" t="s">
        <v>24</v>
      </c>
    </row>
    <row r="4" customFormat="false" ht="25.35" hidden="false" customHeight="false" outlineLevel="0" collapsed="false">
      <c r="A4" s="0" t="n">
        <v>3</v>
      </c>
      <c r="B4" s="25" t="n">
        <v>45607</v>
      </c>
      <c r="C4" s="26" t="n">
        <v>1.66666666666667</v>
      </c>
      <c r="D4" s="26" t="n">
        <v>1.75</v>
      </c>
      <c r="E4" s="27" t="n">
        <v>2</v>
      </c>
      <c r="F4" s="27" t="s">
        <v>28</v>
      </c>
      <c r="G4" s="28" t="s">
        <v>23</v>
      </c>
      <c r="H4" s="29" t="s">
        <v>24</v>
      </c>
    </row>
    <row r="5" customFormat="false" ht="25.35" hidden="false" customHeight="false" outlineLevel="0" collapsed="false">
      <c r="A5" s="0" t="n">
        <v>4</v>
      </c>
      <c r="B5" s="31" t="n">
        <f aca="false">B3+7</f>
        <v>45611</v>
      </c>
      <c r="C5" s="26" t="n">
        <v>2.66666666666667</v>
      </c>
      <c r="D5" s="26" t="n">
        <v>2.75</v>
      </c>
      <c r="E5" s="27" t="n">
        <v>2</v>
      </c>
      <c r="F5" s="27" t="s">
        <v>28</v>
      </c>
      <c r="G5" s="28" t="s">
        <v>23</v>
      </c>
      <c r="H5" s="29" t="s">
        <v>24</v>
      </c>
    </row>
    <row r="6" customFormat="false" ht="25.35" hidden="false" customHeight="false" outlineLevel="0" collapsed="false">
      <c r="A6" s="0" t="n">
        <v>5</v>
      </c>
      <c r="B6" s="31" t="n">
        <v>45614</v>
      </c>
      <c r="C6" s="26" t="n">
        <v>3.66666666666667</v>
      </c>
      <c r="D6" s="26" t="n">
        <v>3.75</v>
      </c>
      <c r="E6" s="27" t="n">
        <v>2</v>
      </c>
      <c r="F6" s="27" t="s">
        <v>28</v>
      </c>
      <c r="G6" s="28" t="s">
        <v>23</v>
      </c>
      <c r="H6" s="29" t="s">
        <v>24</v>
      </c>
    </row>
    <row r="7" customFormat="false" ht="25.35" hidden="false" customHeight="false" outlineLevel="0" collapsed="false">
      <c r="A7" s="0" t="n">
        <v>6</v>
      </c>
      <c r="B7" s="31" t="n">
        <f aca="false">B5+7</f>
        <v>45618</v>
      </c>
      <c r="C7" s="26" t="n">
        <v>4.66666666666667</v>
      </c>
      <c r="D7" s="26" t="n">
        <v>4.75</v>
      </c>
      <c r="E7" s="27" t="n">
        <v>2</v>
      </c>
      <c r="F7" s="27" t="s">
        <v>28</v>
      </c>
      <c r="G7" s="28" t="s">
        <v>23</v>
      </c>
      <c r="H7" s="29" t="s">
        <v>24</v>
      </c>
    </row>
    <row r="8" customFormat="false" ht="25.35" hidden="false" customHeight="false" outlineLevel="0" collapsed="false">
      <c r="A8" s="0" t="n">
        <v>7</v>
      </c>
      <c r="B8" s="31" t="n">
        <f aca="false">B7+7</f>
        <v>45625</v>
      </c>
      <c r="C8" s="26" t="n">
        <v>5.66666666666667</v>
      </c>
      <c r="D8" s="26" t="n">
        <v>5.75</v>
      </c>
      <c r="E8" s="27" t="n">
        <v>2</v>
      </c>
      <c r="F8" s="27" t="s">
        <v>28</v>
      </c>
      <c r="G8" s="28" t="s">
        <v>23</v>
      </c>
      <c r="H8" s="29" t="s">
        <v>24</v>
      </c>
    </row>
    <row r="9" customFormat="false" ht="25.35" hidden="false" customHeight="false" outlineLevel="0" collapsed="false">
      <c r="A9" s="0" t="n">
        <v>8</v>
      </c>
      <c r="B9" s="31" t="n">
        <f aca="false">B8+7</f>
        <v>45632</v>
      </c>
      <c r="C9" s="26" t="n">
        <v>6.66666666666667</v>
      </c>
      <c r="D9" s="26" t="n">
        <v>6.75</v>
      </c>
      <c r="E9" s="27" t="n">
        <v>2</v>
      </c>
      <c r="F9" s="27" t="s">
        <v>28</v>
      </c>
      <c r="G9" s="28" t="s">
        <v>23</v>
      </c>
      <c r="H9" s="29" t="s">
        <v>24</v>
      </c>
    </row>
    <row r="10" customFormat="false" ht="25.35" hidden="false" customHeight="false" outlineLevel="0" collapsed="false">
      <c r="A10" s="0" t="n">
        <v>9</v>
      </c>
      <c r="B10" s="31" t="n">
        <f aca="false">B9+7</f>
        <v>45639</v>
      </c>
      <c r="C10" s="26" t="n">
        <v>7.66666666666667</v>
      </c>
      <c r="D10" s="26" t="n">
        <v>7.75</v>
      </c>
      <c r="E10" s="27" t="n">
        <v>2</v>
      </c>
      <c r="F10" s="27" t="s">
        <v>28</v>
      </c>
      <c r="G10" s="28" t="s">
        <v>23</v>
      </c>
      <c r="H10" s="29" t="s">
        <v>24</v>
      </c>
    </row>
    <row r="11" customFormat="false" ht="25.35" hidden="false" customHeight="false" outlineLevel="0" collapsed="false">
      <c r="A11" s="0" t="n">
        <v>10</v>
      </c>
      <c r="B11" s="35" t="n">
        <v>45667</v>
      </c>
      <c r="C11" s="26" t="n">
        <v>8.66666666666667</v>
      </c>
      <c r="D11" s="26" t="n">
        <v>8.75</v>
      </c>
      <c r="E11" s="27" t="n">
        <v>2</v>
      </c>
      <c r="F11" s="27" t="s">
        <v>28</v>
      </c>
      <c r="G11" s="28" t="s">
        <v>23</v>
      </c>
      <c r="H11" s="29" t="s">
        <v>24</v>
      </c>
    </row>
    <row r="12" customFormat="false" ht="25.35" hidden="false" customHeight="false" outlineLevel="0" collapsed="false">
      <c r="A12" s="0" t="n">
        <v>11</v>
      </c>
      <c r="B12" s="31" t="n">
        <f aca="false">B11+7</f>
        <v>45674</v>
      </c>
      <c r="C12" s="26" t="n">
        <v>9.66666666666667</v>
      </c>
      <c r="D12" s="26" t="n">
        <v>9.75</v>
      </c>
      <c r="E12" s="27" t="n">
        <v>2</v>
      </c>
      <c r="F12" s="27" t="s">
        <v>28</v>
      </c>
      <c r="G12" s="28" t="s">
        <v>23</v>
      </c>
      <c r="H12" s="29" t="s">
        <v>24</v>
      </c>
    </row>
    <row r="13" customFormat="false" ht="25.35" hidden="false" customHeight="false" outlineLevel="0" collapsed="false">
      <c r="A13" s="0" t="n">
        <v>12</v>
      </c>
      <c r="B13" s="31" t="n">
        <f aca="false">B12+7</f>
        <v>45681</v>
      </c>
      <c r="C13" s="26" t="n">
        <v>10.6666666666667</v>
      </c>
      <c r="D13" s="26" t="n">
        <v>10.75</v>
      </c>
      <c r="E13" s="27" t="n">
        <v>2</v>
      </c>
      <c r="F13" s="27" t="s">
        <v>28</v>
      </c>
      <c r="G13" s="28" t="s">
        <v>23</v>
      </c>
      <c r="H13" s="29" t="s">
        <v>24</v>
      </c>
    </row>
    <row r="14" customFormat="false" ht="25.35" hidden="false" customHeight="false" outlineLevel="0" collapsed="false">
      <c r="A14" s="0" t="n">
        <v>13</v>
      </c>
      <c r="B14" s="31" t="n">
        <f aca="false">B13+7</f>
        <v>45688</v>
      </c>
      <c r="C14" s="26" t="n">
        <v>11.6666666666667</v>
      </c>
      <c r="D14" s="26" t="n">
        <v>11.75</v>
      </c>
      <c r="E14" s="27" t="n">
        <v>2</v>
      </c>
      <c r="F14" s="27" t="s">
        <v>28</v>
      </c>
      <c r="G14" s="28" t="s">
        <v>23</v>
      </c>
      <c r="H14" s="29" t="s">
        <v>24</v>
      </c>
    </row>
    <row r="15" customFormat="false" ht="25.35" hidden="false" customHeight="false" outlineLevel="0" collapsed="false">
      <c r="A15" s="0" t="n">
        <v>14</v>
      </c>
      <c r="B15" s="31" t="n">
        <f aca="false">B14+7</f>
        <v>45695</v>
      </c>
      <c r="C15" s="26" t="n">
        <v>12.6666666666667</v>
      </c>
      <c r="D15" s="26" t="n">
        <v>12.75</v>
      </c>
      <c r="E15" s="27" t="n">
        <v>2</v>
      </c>
      <c r="F15" s="27" t="s">
        <v>28</v>
      </c>
      <c r="G15" s="28" t="s">
        <v>23</v>
      </c>
      <c r="H15" s="29" t="s">
        <v>24</v>
      </c>
    </row>
    <row r="16" customFormat="false" ht="25.35" hidden="false" customHeight="false" outlineLevel="0" collapsed="false">
      <c r="A16" s="0" t="n">
        <v>15</v>
      </c>
      <c r="B16" s="31" t="n">
        <f aca="false">B15+7</f>
        <v>45702</v>
      </c>
      <c r="C16" s="26" t="n">
        <v>13.6666666666667</v>
      </c>
      <c r="D16" s="26" t="n">
        <v>13.75</v>
      </c>
      <c r="E16" s="27" t="n">
        <v>2</v>
      </c>
      <c r="F16" s="27" t="s">
        <v>28</v>
      </c>
      <c r="G16" s="28" t="s">
        <v>23</v>
      </c>
      <c r="H16" s="29" t="s">
        <v>24</v>
      </c>
    </row>
    <row r="17" customFormat="false" ht="25.35" hidden="false" customHeight="false" outlineLevel="0" collapsed="false">
      <c r="A17" s="0" t="n">
        <v>16</v>
      </c>
      <c r="B17" s="31" t="n">
        <f aca="false">B16+7</f>
        <v>45709</v>
      </c>
      <c r="C17" s="26" t="n">
        <v>14.6666666666667</v>
      </c>
      <c r="D17" s="26" t="n">
        <v>14.75</v>
      </c>
      <c r="E17" s="27" t="n">
        <v>2</v>
      </c>
      <c r="F17" s="27" t="s">
        <v>28</v>
      </c>
      <c r="G17" s="28" t="s">
        <v>23</v>
      </c>
      <c r="H17" s="29" t="s">
        <v>24</v>
      </c>
    </row>
    <row r="18" customFormat="false" ht="25.35" hidden="false" customHeight="false" outlineLevel="0" collapsed="false">
      <c r="A18" s="0" t="n">
        <v>17</v>
      </c>
      <c r="B18" s="31" t="n">
        <f aca="false">B17+7</f>
        <v>45716</v>
      </c>
      <c r="C18" s="26" t="n">
        <v>15.6666666666667</v>
      </c>
      <c r="D18" s="26" t="n">
        <v>15.75</v>
      </c>
      <c r="E18" s="27" t="n">
        <v>2</v>
      </c>
      <c r="F18" s="27" t="s">
        <v>28</v>
      </c>
      <c r="G18" s="28" t="s">
        <v>23</v>
      </c>
      <c r="H18" s="29" t="s">
        <v>24</v>
      </c>
    </row>
    <row r="19" customFormat="false" ht="25.35" hidden="false" customHeight="false" outlineLevel="0" collapsed="false">
      <c r="A19" s="0" t="n">
        <v>18</v>
      </c>
      <c r="B19" s="31" t="n">
        <f aca="false">B18+7</f>
        <v>45723</v>
      </c>
      <c r="C19" s="26" t="n">
        <v>16.6666666666667</v>
      </c>
      <c r="D19" s="26" t="n">
        <v>16.75</v>
      </c>
      <c r="E19" s="27" t="n">
        <v>2</v>
      </c>
      <c r="F19" s="27" t="s">
        <v>28</v>
      </c>
      <c r="G19" s="28" t="s">
        <v>23</v>
      </c>
      <c r="H19" s="29" t="s">
        <v>24</v>
      </c>
    </row>
    <row r="20" customFormat="false" ht="25.35" hidden="false" customHeight="false" outlineLevel="0" collapsed="false">
      <c r="A20" s="0" t="n">
        <v>19</v>
      </c>
      <c r="B20" s="31" t="n">
        <f aca="false">B19+7</f>
        <v>45730</v>
      </c>
      <c r="C20" s="26" t="n">
        <v>17.6666666666667</v>
      </c>
      <c r="D20" s="26" t="n">
        <v>17.75</v>
      </c>
      <c r="E20" s="27" t="n">
        <v>2</v>
      </c>
      <c r="F20" s="27" t="s">
        <v>28</v>
      </c>
      <c r="G20" s="28" t="s">
        <v>23</v>
      </c>
      <c r="H20" s="29" t="s">
        <v>24</v>
      </c>
    </row>
    <row r="21" customFormat="false" ht="25.35" hidden="false" customHeight="false" outlineLevel="0" collapsed="false">
      <c r="A21" s="0" t="n">
        <v>20</v>
      </c>
      <c r="B21" s="31" t="n">
        <f aca="false">B20+7</f>
        <v>45737</v>
      </c>
      <c r="C21" s="26" t="n">
        <v>18.6666666666667</v>
      </c>
      <c r="D21" s="26" t="n">
        <v>18.75</v>
      </c>
      <c r="E21" s="27" t="n">
        <v>2</v>
      </c>
      <c r="F21" s="27" t="s">
        <v>28</v>
      </c>
      <c r="G21" s="28" t="s">
        <v>23</v>
      </c>
      <c r="H21" s="29" t="s">
        <v>24</v>
      </c>
    </row>
    <row r="22" customFormat="false" ht="25.35" hidden="false" customHeight="false" outlineLevel="0" collapsed="false">
      <c r="A22" s="0" t="n">
        <v>21</v>
      </c>
      <c r="B22" s="31" t="n">
        <f aca="false">B21+7</f>
        <v>45744</v>
      </c>
      <c r="C22" s="26" t="n">
        <v>19.6666666666667</v>
      </c>
      <c r="D22" s="26" t="n">
        <v>19.75</v>
      </c>
      <c r="E22" s="27" t="n">
        <v>2</v>
      </c>
      <c r="F22" s="27" t="s">
        <v>28</v>
      </c>
      <c r="G22" s="28" t="s">
        <v>23</v>
      </c>
      <c r="H22" s="29" t="s">
        <v>24</v>
      </c>
    </row>
    <row r="23" customFormat="false" ht="25.35" hidden="false" customHeight="false" outlineLevel="0" collapsed="false">
      <c r="A23" s="0" t="n">
        <v>22</v>
      </c>
      <c r="B23" s="31" t="n">
        <f aca="false">B22+7</f>
        <v>45751</v>
      </c>
      <c r="C23" s="26" t="n">
        <v>20.6666666666667</v>
      </c>
      <c r="D23" s="26" t="n">
        <v>20.75</v>
      </c>
      <c r="E23" s="27" t="n">
        <v>2</v>
      </c>
      <c r="F23" s="27" t="s">
        <v>28</v>
      </c>
      <c r="G23" s="28" t="s">
        <v>23</v>
      </c>
      <c r="H23" s="29" t="s">
        <v>24</v>
      </c>
    </row>
    <row r="24" customFormat="false" ht="25.35" hidden="false" customHeight="false" outlineLevel="0" collapsed="false">
      <c r="A24" s="0" t="n">
        <v>23</v>
      </c>
      <c r="B24" s="31" t="n">
        <f aca="false">B23+7</f>
        <v>45758</v>
      </c>
      <c r="C24" s="26" t="n">
        <v>21.6666666666667</v>
      </c>
      <c r="D24" s="26" t="n">
        <v>21.75</v>
      </c>
      <c r="E24" s="27" t="n">
        <v>2</v>
      </c>
      <c r="F24" s="27" t="s">
        <v>28</v>
      </c>
      <c r="G24" s="28" t="s">
        <v>23</v>
      </c>
      <c r="H24" s="29" t="s">
        <v>24</v>
      </c>
    </row>
    <row r="25" customFormat="false" ht="25.35" hidden="false" customHeight="false" outlineLevel="0" collapsed="false">
      <c r="A25" s="0" t="n">
        <v>24</v>
      </c>
      <c r="B25" s="31" t="n">
        <v>45772</v>
      </c>
      <c r="C25" s="26" t="n">
        <v>22.6666666666667</v>
      </c>
      <c r="D25" s="26" t="n">
        <v>22.75</v>
      </c>
      <c r="E25" s="27" t="n">
        <v>2</v>
      </c>
      <c r="F25" s="27" t="s">
        <v>28</v>
      </c>
      <c r="G25" s="28" t="s">
        <v>23</v>
      </c>
      <c r="H25" s="29" t="s">
        <v>24</v>
      </c>
    </row>
    <row r="26" customFormat="false" ht="25.35" hidden="false" customHeight="false" outlineLevel="0" collapsed="false">
      <c r="A26" s="0" t="n">
        <v>25</v>
      </c>
      <c r="B26" s="31" t="n">
        <f aca="false">B25+7</f>
        <v>45779</v>
      </c>
      <c r="C26" s="26" t="n">
        <v>23.6666666666667</v>
      </c>
      <c r="D26" s="26" t="n">
        <v>23.75</v>
      </c>
      <c r="E26" s="27" t="n">
        <v>2</v>
      </c>
      <c r="F26" s="27" t="s">
        <v>28</v>
      </c>
      <c r="G26" s="28" t="s">
        <v>23</v>
      </c>
      <c r="H26" s="29" t="s">
        <v>24</v>
      </c>
    </row>
    <row r="27" customFormat="false" ht="25.35" hidden="false" customHeight="false" outlineLevel="0" collapsed="false">
      <c r="A27" s="0" t="n">
        <v>26</v>
      </c>
      <c r="B27" s="31" t="n">
        <f aca="false">B26+7</f>
        <v>45786</v>
      </c>
      <c r="C27" s="26" t="n">
        <v>24.6666666666667</v>
      </c>
      <c r="D27" s="26" t="n">
        <v>24.75</v>
      </c>
      <c r="E27" s="27" t="n">
        <v>2</v>
      </c>
      <c r="F27" s="27" t="s">
        <v>28</v>
      </c>
      <c r="G27" s="28" t="s">
        <v>23</v>
      </c>
      <c r="H27" s="29" t="s">
        <v>29</v>
      </c>
    </row>
    <row r="28" customFormat="false" ht="13.8" hidden="false" customHeight="false" outlineLevel="0" collapsed="false">
      <c r="B28" s="36"/>
      <c r="D28" s="2" t="s">
        <v>30</v>
      </c>
      <c r="E28" s="2" t="n">
        <v>51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2024-10-24T13:31:29Z</dcterms:created>
  <dc:creator>Cynthia Foppiano</dc:creator>
  <dc:description/>
  <dc:language>it-IT</dc:language>
  <cp:lastModifiedBy/>
  <cp:lastPrinted>2024-10-25T11:48:18Z</cp:lastPrinted>
  <dcterms:modified xsi:type="dcterms:W3CDTF">2024-10-25T13:52:37Z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